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Sheet1!$A$2:$H$62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<sst xmlns="http://schemas.openxmlformats.org/spreadsheetml/2006/main" count="249" uniqueCount="189">
  <si>
    <t>2023级学业奖学金</t>
  </si>
  <si>
    <t>姓名</t>
  </si>
  <si>
    <t>学号</t>
  </si>
  <si>
    <t>学习成绩（40%）</t>
  </si>
  <si>
    <t>科研成果分（40%）</t>
  </si>
  <si>
    <t>导师评分（20%）</t>
  </si>
  <si>
    <t>总分</t>
  </si>
  <si>
    <t>排名</t>
  </si>
  <si>
    <t>奖学金等级</t>
  </si>
  <si>
    <t>许宏基</t>
  </si>
  <si>
    <t>202330610026</t>
  </si>
  <si>
    <t>85.44</t>
  </si>
  <si>
    <t>一等奖学金</t>
  </si>
  <si>
    <t>孙嘉月</t>
  </si>
  <si>
    <t>202330610014</t>
  </si>
  <si>
    <t>84.75</t>
  </si>
  <si>
    <t>徐晟杰</t>
  </si>
  <si>
    <t>202330610023</t>
  </si>
  <si>
    <t>86.34</t>
  </si>
  <si>
    <t>李正奥</t>
  </si>
  <si>
    <t>202330610031</t>
  </si>
  <si>
    <t>88.96</t>
  </si>
  <si>
    <t>二等奖学金</t>
  </si>
  <si>
    <t>崔潇潇</t>
  </si>
  <si>
    <t>202330610030</t>
  </si>
  <si>
    <t>83.0</t>
  </si>
  <si>
    <t>王佩瑶</t>
  </si>
  <si>
    <t>202330610050</t>
  </si>
  <si>
    <t>82.85</t>
  </si>
  <si>
    <t>马高明</t>
  </si>
  <si>
    <t>202330610022</t>
  </si>
  <si>
    <t>80.78</t>
  </si>
  <si>
    <t>浦燊杰</t>
  </si>
  <si>
    <t>202330610036</t>
  </si>
  <si>
    <t>77.38</t>
  </si>
  <si>
    <t>常凯飞</t>
  </si>
  <si>
    <t>202330610018</t>
  </si>
  <si>
    <t>86.23</t>
  </si>
  <si>
    <t>苏洁</t>
  </si>
  <si>
    <t>202330610037</t>
  </si>
  <si>
    <t>邱宙宇</t>
  </si>
  <si>
    <t>202330610025</t>
  </si>
  <si>
    <t>86.2</t>
  </si>
  <si>
    <t>张岩婷</t>
  </si>
  <si>
    <t>202330610048</t>
  </si>
  <si>
    <t>85.32</t>
  </si>
  <si>
    <t>刘捷</t>
  </si>
  <si>
    <t>202330610020</t>
  </si>
  <si>
    <t>84.7</t>
  </si>
  <si>
    <t>凌荻帆</t>
  </si>
  <si>
    <t>202330610021</t>
  </si>
  <si>
    <t>84.26</t>
  </si>
  <si>
    <t>何静</t>
  </si>
  <si>
    <t>202330610057</t>
  </si>
  <si>
    <t>83.18</t>
  </si>
  <si>
    <t>赵昕桐</t>
  </si>
  <si>
    <t>202330610052</t>
  </si>
  <si>
    <t>80.1</t>
  </si>
  <si>
    <t>方正远</t>
  </si>
  <si>
    <t>202330610063</t>
  </si>
  <si>
    <t>89.99</t>
  </si>
  <si>
    <t>李欣羽</t>
  </si>
  <si>
    <t>202330610045</t>
  </si>
  <si>
    <t>88.14</t>
  </si>
  <si>
    <t>郭依聪</t>
  </si>
  <si>
    <t>202330610046</t>
  </si>
  <si>
    <t>87.93</t>
  </si>
  <si>
    <t>刘佳程</t>
  </si>
  <si>
    <t>202330610004</t>
  </si>
  <si>
    <t>87.44</t>
  </si>
  <si>
    <t>黄俊硕</t>
  </si>
  <si>
    <t>202330610027</t>
  </si>
  <si>
    <t>87.21</t>
  </si>
  <si>
    <t>张笑宁</t>
  </si>
  <si>
    <t>202330610005</t>
  </si>
  <si>
    <t>87.2</t>
  </si>
  <si>
    <t>三等奖学金</t>
  </si>
  <si>
    <t>宋晞焱</t>
  </si>
  <si>
    <t>202330610043</t>
  </si>
  <si>
    <t>87.15</t>
  </si>
  <si>
    <t>王嘉浩</t>
  </si>
  <si>
    <t>202330610041</t>
  </si>
  <si>
    <t>86.9</t>
  </si>
  <si>
    <t>薄志宏</t>
  </si>
  <si>
    <t>202330610007</t>
  </si>
  <si>
    <t>86.85</t>
  </si>
  <si>
    <t>孙秋月</t>
  </si>
  <si>
    <t>202330610035</t>
  </si>
  <si>
    <t>86.4</t>
  </si>
  <si>
    <t>孙展</t>
  </si>
  <si>
    <t>202330610003</t>
  </si>
  <si>
    <t>86.3</t>
  </si>
  <si>
    <t>卞淑贤</t>
  </si>
  <si>
    <t>202330610047</t>
  </si>
  <si>
    <t>86.16</t>
  </si>
  <si>
    <t>顾颖霞</t>
  </si>
  <si>
    <t>202330610032</t>
  </si>
  <si>
    <t>86.1</t>
  </si>
  <si>
    <t>王宇坤</t>
  </si>
  <si>
    <t>202330610062</t>
  </si>
  <si>
    <t>86.02</t>
  </si>
  <si>
    <t>庞明珠</t>
  </si>
  <si>
    <t>202330610029</t>
  </si>
  <si>
    <t>85.72</t>
  </si>
  <si>
    <t>薛瑞鹏</t>
  </si>
  <si>
    <t>202330610019</t>
  </si>
  <si>
    <t>85.57</t>
  </si>
  <si>
    <t>李付州</t>
  </si>
  <si>
    <t>202330610016</t>
  </si>
  <si>
    <t>85.4</t>
  </si>
  <si>
    <t>马王梓</t>
  </si>
  <si>
    <t>202330610024</t>
  </si>
  <si>
    <t>85.26</t>
  </si>
  <si>
    <t>黄智利</t>
  </si>
  <si>
    <t>202330610028</t>
  </si>
  <si>
    <t>85.2</t>
  </si>
  <si>
    <t>马显峰</t>
  </si>
  <si>
    <t>202330610056</t>
  </si>
  <si>
    <t>85.12</t>
  </si>
  <si>
    <t>唐雨琼</t>
  </si>
  <si>
    <t>202230610027</t>
  </si>
  <si>
    <t>曹彦丰</t>
  </si>
  <si>
    <t>202330610054</t>
  </si>
  <si>
    <t>84.77</t>
  </si>
  <si>
    <t>曹馨月</t>
  </si>
  <si>
    <t>202330610011</t>
  </si>
  <si>
    <t>84.63</t>
  </si>
  <si>
    <t>吴寄源</t>
  </si>
  <si>
    <t>202330610010</t>
  </si>
  <si>
    <t>84.6</t>
  </si>
  <si>
    <t>张驰</t>
  </si>
  <si>
    <t>202330610038</t>
  </si>
  <si>
    <t>84.18</t>
  </si>
  <si>
    <t>潘运伟</t>
  </si>
  <si>
    <t>202330610060</t>
  </si>
  <si>
    <t>84.14</t>
  </si>
  <si>
    <t>王玮琦</t>
  </si>
  <si>
    <t>202330610055</t>
  </si>
  <si>
    <t>83.89</t>
  </si>
  <si>
    <t>唐家辉</t>
  </si>
  <si>
    <t>202330610033</t>
  </si>
  <si>
    <t>83.68</t>
  </si>
  <si>
    <t>王松</t>
  </si>
  <si>
    <t>202330610008</t>
  </si>
  <si>
    <t>83.44</t>
  </si>
  <si>
    <t>易凯</t>
  </si>
  <si>
    <t>202330610061</t>
  </si>
  <si>
    <t>83.3</t>
  </si>
  <si>
    <t>黄兆临</t>
  </si>
  <si>
    <t>202330610044</t>
  </si>
  <si>
    <t>83.09</t>
  </si>
  <si>
    <t>徐浩</t>
  </si>
  <si>
    <t>202330610042</t>
  </si>
  <si>
    <t>83.05</t>
  </si>
  <si>
    <t>牟洋</t>
  </si>
  <si>
    <t>202330610058</t>
  </si>
  <si>
    <t>82.82</t>
  </si>
  <si>
    <t>林书帆</t>
  </si>
  <si>
    <t>202330610039</t>
  </si>
  <si>
    <t>82.46</t>
  </si>
  <si>
    <t>杨晓阳</t>
  </si>
  <si>
    <t>202330610017</t>
  </si>
  <si>
    <t>82.12</t>
  </si>
  <si>
    <t>魏扬帆</t>
  </si>
  <si>
    <t>202330610006</t>
  </si>
  <si>
    <t>82.0</t>
  </si>
  <si>
    <t>张苏恒</t>
  </si>
  <si>
    <t>202330610034</t>
  </si>
  <si>
    <t>81.02</t>
  </si>
  <si>
    <t>姜龙</t>
  </si>
  <si>
    <t>202330610015</t>
  </si>
  <si>
    <t>80.65</t>
  </si>
  <si>
    <t>谭政</t>
  </si>
  <si>
    <t>202330610009</t>
  </si>
  <si>
    <t>80.33</t>
  </si>
  <si>
    <t>鲁祥瑞</t>
  </si>
  <si>
    <t>202330610053</t>
  </si>
  <si>
    <t>80.27</t>
  </si>
  <si>
    <t>程豪</t>
  </si>
  <si>
    <t>202330610012</t>
  </si>
  <si>
    <t>78.7</t>
  </si>
  <si>
    <t>胡化鹏</t>
  </si>
  <si>
    <t>202330610049</t>
  </si>
  <si>
    <t>78.41</t>
  </si>
  <si>
    <t>王家瑞</t>
  </si>
  <si>
    <t>202330610001</t>
  </si>
  <si>
    <t>未申请</t>
  </si>
  <si>
    <t>王剑波</t>
  </si>
  <si>
    <t>202330610040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</si>
</sst>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indexed="8"/>
      <name val="等线"/>
      <charset val="134"/>
      <scheme val="minor"/>
    </font>
    <font>
      <sz val="11"/>
      <color theme="1"/>
      <name val="等线 Light"/>
      <charset val="134"/>
      <scheme val="major"/>
    </font>
    <font>
      <sz val="11"/>
      <name val="等线 Light"/>
      <charset val="134"/>
      <scheme val="maj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Border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tabSelected="1" topLeftCell="A2" workbookViewId="0">
      <selection activeCell="K62" sqref="K62"/>
    </sheetView>
  </sheetViews>
  <sheetFormatPr defaultColWidth="9" defaultRowHeight="14.25" outlineLevelCol="7"/>
  <cols>
    <col min="2" max="2" width="15.3333333333333" customWidth="1"/>
    <col min="3" max="3" width="9" style="2"/>
    <col min="4" max="4" width="13.2166666666667" style="2" customWidth="1"/>
    <col min="5" max="5" width="11.5583333333333" style="2" customWidth="1"/>
    <col min="6" max="7" width="9" style="2"/>
    <col min="8" max="8" width="16.625" style="2" customWidth="1"/>
  </cols>
  <sheetData>
    <row r="1" ht="25.5" spans="1:8">
      <c r="A1" s="3" t="s">
        <v>0</v>
      </c>
      <c r="B1" s="3"/>
      <c r="C1" s="3"/>
      <c r="D1" s="3"/>
      <c r="E1" s="3"/>
      <c r="F1" s="3"/>
      <c r="G1" s="3"/>
      <c r="H1" s="3"/>
    </row>
    <row r="2" ht="28.5" spans="1:8">
      <c r="A2" s="4" t="s">
        <v>1</v>
      </c>
      <c r="B2" s="4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6" t="s">
        <v>9</v>
      </c>
      <c r="B3" s="7" t="s">
        <v>10</v>
      </c>
      <c r="C3" s="8" t="s">
        <v>11</v>
      </c>
      <c r="D3" s="9">
        <v>100</v>
      </c>
      <c r="E3" s="10">
        <v>90</v>
      </c>
      <c r="F3" s="11">
        <f t="shared" ref="F3:F60" si="0">C3*0.4+D3*0.4+E3*0.2</f>
        <v>92.176</v>
      </c>
      <c r="G3" s="11">
        <v>1</v>
      </c>
      <c r="H3" s="11" t="s">
        <v>12</v>
      </c>
    </row>
    <row r="4" spans="1:8">
      <c r="A4" s="6" t="s">
        <v>13</v>
      </c>
      <c r="B4" s="7" t="s">
        <v>14</v>
      </c>
      <c r="C4" s="8" t="s">
        <v>15</v>
      </c>
      <c r="D4" s="9">
        <v>100</v>
      </c>
      <c r="E4" s="10">
        <v>90</v>
      </c>
      <c r="F4" s="11">
        <f t="shared" si="0"/>
        <v>91.9</v>
      </c>
      <c r="G4" s="11">
        <v>2</v>
      </c>
      <c r="H4" s="11" t="s">
        <v>12</v>
      </c>
    </row>
    <row r="5" spans="1:8">
      <c r="A5" s="6" t="s">
        <v>16</v>
      </c>
      <c r="B5" s="7" t="s">
        <v>17</v>
      </c>
      <c r="C5" s="8" t="s">
        <v>18</v>
      </c>
      <c r="D5" s="9">
        <v>85</v>
      </c>
      <c r="E5" s="10">
        <v>90</v>
      </c>
      <c r="F5" s="11">
        <f t="shared" si="0"/>
        <v>86.536</v>
      </c>
      <c r="G5" s="11">
        <v>3</v>
      </c>
      <c r="H5" s="11" t="s">
        <v>12</v>
      </c>
    </row>
    <row r="6" spans="1:8">
      <c r="A6" s="12" t="s">
        <v>19</v>
      </c>
      <c r="B6" s="13" t="s">
        <v>20</v>
      </c>
      <c r="C6" s="14" t="s">
        <v>21</v>
      </c>
      <c r="D6" s="15">
        <v>50</v>
      </c>
      <c r="E6" s="16">
        <v>90</v>
      </c>
      <c r="F6" s="17">
        <f t="shared" si="0"/>
        <v>73.584</v>
      </c>
      <c r="G6" s="17">
        <v>4</v>
      </c>
      <c r="H6" s="17" t="s">
        <v>22</v>
      </c>
    </row>
    <row r="7" spans="1:8">
      <c r="A7" s="12" t="s">
        <v>23</v>
      </c>
      <c r="B7" s="13" t="s">
        <v>24</v>
      </c>
      <c r="C7" s="14" t="s">
        <v>25</v>
      </c>
      <c r="D7" s="15">
        <v>50</v>
      </c>
      <c r="E7" s="16">
        <v>90</v>
      </c>
      <c r="F7" s="17">
        <f t="shared" si="0"/>
        <v>71.2</v>
      </c>
      <c r="G7" s="17">
        <v>5</v>
      </c>
      <c r="H7" s="17" t="s">
        <v>22</v>
      </c>
    </row>
    <row r="8" spans="1:8">
      <c r="A8" s="12" t="s">
        <v>26</v>
      </c>
      <c r="B8" s="13" t="s">
        <v>27</v>
      </c>
      <c r="C8" s="14" t="s">
        <v>28</v>
      </c>
      <c r="D8" s="15">
        <v>50</v>
      </c>
      <c r="E8" s="16">
        <v>90</v>
      </c>
      <c r="F8" s="17">
        <f t="shared" si="0"/>
        <v>71.14</v>
      </c>
      <c r="G8" s="17">
        <v>6</v>
      </c>
      <c r="H8" s="17" t="s">
        <v>22</v>
      </c>
    </row>
    <row r="9" spans="1:8">
      <c r="A9" s="12" t="s">
        <v>29</v>
      </c>
      <c r="B9" s="13" t="s">
        <v>30</v>
      </c>
      <c r="C9" s="14" t="s">
        <v>31</v>
      </c>
      <c r="D9" s="15">
        <v>50</v>
      </c>
      <c r="E9" s="16">
        <v>90</v>
      </c>
      <c r="F9" s="17">
        <f t="shared" si="0"/>
        <v>70.312</v>
      </c>
      <c r="G9" s="17">
        <v>7</v>
      </c>
      <c r="H9" s="17" t="s">
        <v>22</v>
      </c>
    </row>
    <row r="10" spans="1:8">
      <c r="A10" s="12" t="s">
        <v>32</v>
      </c>
      <c r="B10" s="13" t="s">
        <v>33</v>
      </c>
      <c r="C10" s="14" t="s">
        <v>34</v>
      </c>
      <c r="D10" s="15">
        <v>50</v>
      </c>
      <c r="E10" s="16">
        <v>90</v>
      </c>
      <c r="F10" s="17">
        <f t="shared" si="0"/>
        <v>68.952</v>
      </c>
      <c r="G10" s="17">
        <v>8</v>
      </c>
      <c r="H10" s="17" t="s">
        <v>22</v>
      </c>
    </row>
    <row r="11" spans="1:8">
      <c r="A11" s="12" t="s">
        <v>35</v>
      </c>
      <c r="B11" s="13" t="s">
        <v>36</v>
      </c>
      <c r="C11" s="14" t="s">
        <v>37</v>
      </c>
      <c r="D11" s="15">
        <v>25</v>
      </c>
      <c r="E11" s="16">
        <v>90</v>
      </c>
      <c r="F11" s="17">
        <f t="shared" si="0"/>
        <v>62.492</v>
      </c>
      <c r="G11" s="17">
        <v>9</v>
      </c>
      <c r="H11" s="17" t="s">
        <v>22</v>
      </c>
    </row>
    <row r="12" spans="1:8">
      <c r="A12" s="12" t="s">
        <v>38</v>
      </c>
      <c r="B12" s="13" t="s">
        <v>39</v>
      </c>
      <c r="C12" s="14" t="s">
        <v>37</v>
      </c>
      <c r="D12" s="15">
        <v>25</v>
      </c>
      <c r="E12" s="16">
        <v>90</v>
      </c>
      <c r="F12" s="17">
        <f t="shared" si="0"/>
        <v>62.492</v>
      </c>
      <c r="G12" s="17">
        <v>10</v>
      </c>
      <c r="H12" s="17" t="s">
        <v>22</v>
      </c>
    </row>
    <row r="13" spans="1:8">
      <c r="A13" s="12" t="s">
        <v>40</v>
      </c>
      <c r="B13" s="13" t="s">
        <v>41</v>
      </c>
      <c r="C13" s="14" t="s">
        <v>42</v>
      </c>
      <c r="D13" s="15">
        <v>25</v>
      </c>
      <c r="E13" s="16">
        <v>90</v>
      </c>
      <c r="F13" s="17">
        <f t="shared" si="0"/>
        <v>62.48</v>
      </c>
      <c r="G13" s="17">
        <v>11</v>
      </c>
      <c r="H13" s="17" t="s">
        <v>22</v>
      </c>
    </row>
    <row r="14" spans="1:8">
      <c r="A14" s="12" t="s">
        <v>43</v>
      </c>
      <c r="B14" s="13" t="s">
        <v>44</v>
      </c>
      <c r="C14" s="14" t="s">
        <v>45</v>
      </c>
      <c r="D14" s="15">
        <v>25</v>
      </c>
      <c r="E14" s="16">
        <v>90</v>
      </c>
      <c r="F14" s="17">
        <f t="shared" si="0"/>
        <v>62.128</v>
      </c>
      <c r="G14" s="17">
        <v>12</v>
      </c>
      <c r="H14" s="17" t="s">
        <v>22</v>
      </c>
    </row>
    <row r="15" spans="1:8">
      <c r="A15" s="12" t="s">
        <v>46</v>
      </c>
      <c r="B15" s="13" t="s">
        <v>47</v>
      </c>
      <c r="C15" s="14" t="s">
        <v>48</v>
      </c>
      <c r="D15" s="15">
        <v>25</v>
      </c>
      <c r="E15" s="16">
        <v>90</v>
      </c>
      <c r="F15" s="17">
        <f t="shared" si="0"/>
        <v>61.88</v>
      </c>
      <c r="G15" s="17">
        <v>13</v>
      </c>
      <c r="H15" s="17" t="s">
        <v>22</v>
      </c>
    </row>
    <row r="16" spans="1:8">
      <c r="A16" s="12" t="s">
        <v>49</v>
      </c>
      <c r="B16" s="13" t="s">
        <v>50</v>
      </c>
      <c r="C16" s="14" t="s">
        <v>51</v>
      </c>
      <c r="D16" s="15">
        <v>25</v>
      </c>
      <c r="E16" s="16">
        <v>90</v>
      </c>
      <c r="F16" s="17">
        <f t="shared" si="0"/>
        <v>61.704</v>
      </c>
      <c r="G16" s="17">
        <v>14</v>
      </c>
      <c r="H16" s="17" t="s">
        <v>22</v>
      </c>
    </row>
    <row r="17" spans="1:8">
      <c r="A17" s="12" t="s">
        <v>52</v>
      </c>
      <c r="B17" s="13" t="s">
        <v>53</v>
      </c>
      <c r="C17" s="14" t="s">
        <v>54</v>
      </c>
      <c r="D17" s="15">
        <v>25</v>
      </c>
      <c r="E17" s="16">
        <v>90</v>
      </c>
      <c r="F17" s="17">
        <f t="shared" si="0"/>
        <v>61.272</v>
      </c>
      <c r="G17" s="17">
        <v>15</v>
      </c>
      <c r="H17" s="17" t="s">
        <v>22</v>
      </c>
    </row>
    <row r="18" spans="1:8">
      <c r="A18" s="12" t="s">
        <v>55</v>
      </c>
      <c r="B18" s="13" t="s">
        <v>56</v>
      </c>
      <c r="C18" s="14" t="s">
        <v>57</v>
      </c>
      <c r="D18" s="15">
        <v>25</v>
      </c>
      <c r="E18" s="16">
        <v>90</v>
      </c>
      <c r="F18" s="17">
        <f t="shared" si="0"/>
        <v>60.04</v>
      </c>
      <c r="G18" s="17">
        <v>16</v>
      </c>
      <c r="H18" s="17" t="s">
        <v>22</v>
      </c>
    </row>
    <row r="19" s="1" customFormat="1" spans="1:8">
      <c r="A19" s="12" t="s">
        <v>58</v>
      </c>
      <c r="B19" s="13" t="s">
        <v>59</v>
      </c>
      <c r="C19" s="14" t="s">
        <v>60</v>
      </c>
      <c r="D19" s="15">
        <v>0</v>
      </c>
      <c r="E19" s="16">
        <v>90</v>
      </c>
      <c r="F19" s="17">
        <f t="shared" si="0"/>
        <v>53.996</v>
      </c>
      <c r="G19" s="17">
        <v>17</v>
      </c>
      <c r="H19" s="17" t="s">
        <v>22</v>
      </c>
    </row>
    <row r="20" spans="1:8">
      <c r="A20" s="12" t="s">
        <v>61</v>
      </c>
      <c r="B20" s="13" t="s">
        <v>62</v>
      </c>
      <c r="C20" s="14" t="s">
        <v>63</v>
      </c>
      <c r="D20" s="15">
        <v>0</v>
      </c>
      <c r="E20" s="16">
        <v>90</v>
      </c>
      <c r="F20" s="17">
        <f t="shared" si="0"/>
        <v>53.256</v>
      </c>
      <c r="G20" s="17">
        <v>18</v>
      </c>
      <c r="H20" s="17" t="s">
        <v>22</v>
      </c>
    </row>
    <row r="21" spans="1:8">
      <c r="A21" s="12" t="s">
        <v>64</v>
      </c>
      <c r="B21" s="13" t="s">
        <v>65</v>
      </c>
      <c r="C21" s="14" t="s">
        <v>66</v>
      </c>
      <c r="D21" s="15">
        <v>0</v>
      </c>
      <c r="E21" s="16">
        <v>90</v>
      </c>
      <c r="F21" s="17">
        <f t="shared" si="0"/>
        <v>53.172</v>
      </c>
      <c r="G21" s="17">
        <v>19</v>
      </c>
      <c r="H21" s="17" t="s">
        <v>22</v>
      </c>
    </row>
    <row r="22" spans="1:8">
      <c r="A22" s="12" t="s">
        <v>67</v>
      </c>
      <c r="B22" s="13" t="s">
        <v>68</v>
      </c>
      <c r="C22" s="14" t="s">
        <v>69</v>
      </c>
      <c r="D22" s="15">
        <v>0</v>
      </c>
      <c r="E22" s="16">
        <v>90</v>
      </c>
      <c r="F22" s="17">
        <f t="shared" si="0"/>
        <v>52.976</v>
      </c>
      <c r="G22" s="17">
        <v>20</v>
      </c>
      <c r="H22" s="17" t="s">
        <v>22</v>
      </c>
    </row>
    <row r="23" spans="1:8">
      <c r="A23" s="12" t="s">
        <v>70</v>
      </c>
      <c r="B23" s="13" t="s">
        <v>71</v>
      </c>
      <c r="C23" s="14" t="s">
        <v>72</v>
      </c>
      <c r="D23" s="15">
        <v>0</v>
      </c>
      <c r="E23" s="16">
        <v>90</v>
      </c>
      <c r="F23" s="17">
        <f t="shared" si="0"/>
        <v>52.884</v>
      </c>
      <c r="G23" s="17">
        <v>21</v>
      </c>
      <c r="H23" s="17" t="s">
        <v>22</v>
      </c>
    </row>
    <row r="24" spans="1:8">
      <c r="A24" s="18" t="s">
        <v>73</v>
      </c>
      <c r="B24" s="19" t="s">
        <v>74</v>
      </c>
      <c r="C24" s="20" t="s">
        <v>75</v>
      </c>
      <c r="D24" s="21">
        <v>0</v>
      </c>
      <c r="E24" s="22">
        <v>90</v>
      </c>
      <c r="F24" s="23">
        <f t="shared" si="0"/>
        <v>52.88</v>
      </c>
      <c r="G24" s="23">
        <v>22</v>
      </c>
      <c r="H24" s="23" t="s">
        <v>76</v>
      </c>
    </row>
    <row r="25" spans="1:8">
      <c r="A25" s="18" t="s">
        <v>77</v>
      </c>
      <c r="B25" s="19" t="s">
        <v>78</v>
      </c>
      <c r="C25" s="20" t="s">
        <v>79</v>
      </c>
      <c r="D25" s="21">
        <v>0</v>
      </c>
      <c r="E25" s="22">
        <v>90</v>
      </c>
      <c r="F25" s="23">
        <f t="shared" si="0"/>
        <v>52.86</v>
      </c>
      <c r="G25" s="23">
        <v>23</v>
      </c>
      <c r="H25" s="23" t="s">
        <v>76</v>
      </c>
    </row>
    <row r="26" spans="1:8">
      <c r="A26" s="18" t="s">
        <v>80</v>
      </c>
      <c r="B26" s="19" t="s">
        <v>81</v>
      </c>
      <c r="C26" s="20" t="s">
        <v>82</v>
      </c>
      <c r="D26" s="21">
        <v>0</v>
      </c>
      <c r="E26" s="22">
        <v>90</v>
      </c>
      <c r="F26" s="23">
        <f t="shared" si="0"/>
        <v>52.76</v>
      </c>
      <c r="G26" s="23">
        <v>24</v>
      </c>
      <c r="H26" s="23" t="s">
        <v>76</v>
      </c>
    </row>
    <row r="27" spans="1:8">
      <c r="A27" s="18" t="s">
        <v>83</v>
      </c>
      <c r="B27" s="19" t="s">
        <v>84</v>
      </c>
      <c r="C27" s="20" t="s">
        <v>85</v>
      </c>
      <c r="D27" s="21">
        <v>0</v>
      </c>
      <c r="E27" s="22">
        <v>90</v>
      </c>
      <c r="F27" s="23">
        <f t="shared" si="0"/>
        <v>52.74</v>
      </c>
      <c r="G27" s="23">
        <v>25</v>
      </c>
      <c r="H27" s="23" t="s">
        <v>76</v>
      </c>
    </row>
    <row r="28" s="1" customFormat="1" spans="1:8">
      <c r="A28" s="18" t="s">
        <v>86</v>
      </c>
      <c r="B28" s="19" t="s">
        <v>87</v>
      </c>
      <c r="C28" s="20" t="s">
        <v>88</v>
      </c>
      <c r="D28" s="21">
        <v>0</v>
      </c>
      <c r="E28" s="22">
        <v>90</v>
      </c>
      <c r="F28" s="23">
        <f t="shared" si="0"/>
        <v>52.56</v>
      </c>
      <c r="G28" s="23">
        <v>26</v>
      </c>
      <c r="H28" s="23" t="s">
        <v>76</v>
      </c>
    </row>
    <row r="29" spans="1:8">
      <c r="A29" s="18" t="s">
        <v>89</v>
      </c>
      <c r="B29" s="19" t="s">
        <v>90</v>
      </c>
      <c r="C29" s="20" t="s">
        <v>91</v>
      </c>
      <c r="D29" s="21">
        <v>0</v>
      </c>
      <c r="E29" s="22">
        <v>90</v>
      </c>
      <c r="F29" s="23">
        <f t="shared" si="0"/>
        <v>52.52</v>
      </c>
      <c r="G29" s="23">
        <v>27</v>
      </c>
      <c r="H29" s="23" t="s">
        <v>76</v>
      </c>
    </row>
    <row r="30" spans="1:8">
      <c r="A30" s="18" t="s">
        <v>92</v>
      </c>
      <c r="B30" s="19" t="s">
        <v>93</v>
      </c>
      <c r="C30" s="20" t="s">
        <v>94</v>
      </c>
      <c r="D30" s="21">
        <v>0</v>
      </c>
      <c r="E30" s="22">
        <v>90</v>
      </c>
      <c r="F30" s="23">
        <f t="shared" si="0"/>
        <v>52.464</v>
      </c>
      <c r="G30" s="23">
        <v>28</v>
      </c>
      <c r="H30" s="23" t="s">
        <v>76</v>
      </c>
    </row>
    <row r="31" spans="1:8">
      <c r="A31" s="18" t="s">
        <v>95</v>
      </c>
      <c r="B31" s="19" t="s">
        <v>96</v>
      </c>
      <c r="C31" s="20" t="s">
        <v>97</v>
      </c>
      <c r="D31" s="21">
        <v>0</v>
      </c>
      <c r="E31" s="22">
        <v>90</v>
      </c>
      <c r="F31" s="23">
        <f t="shared" si="0"/>
        <v>52.44</v>
      </c>
      <c r="G31" s="23">
        <v>29</v>
      </c>
      <c r="H31" s="23" t="s">
        <v>76</v>
      </c>
    </row>
    <row r="32" spans="1:8">
      <c r="A32" s="18" t="s">
        <v>98</v>
      </c>
      <c r="B32" s="19" t="s">
        <v>99</v>
      </c>
      <c r="C32" s="20" t="s">
        <v>100</v>
      </c>
      <c r="D32" s="21">
        <v>0</v>
      </c>
      <c r="E32" s="22">
        <v>90</v>
      </c>
      <c r="F32" s="23">
        <f t="shared" si="0"/>
        <v>52.408</v>
      </c>
      <c r="G32" s="23">
        <v>30</v>
      </c>
      <c r="H32" s="23" t="s">
        <v>76</v>
      </c>
    </row>
    <row r="33" spans="1:8">
      <c r="A33" s="18" t="s">
        <v>101</v>
      </c>
      <c r="B33" s="19" t="s">
        <v>102</v>
      </c>
      <c r="C33" s="20" t="s">
        <v>103</v>
      </c>
      <c r="D33" s="21">
        <v>0</v>
      </c>
      <c r="E33" s="22">
        <v>90</v>
      </c>
      <c r="F33" s="23">
        <f t="shared" si="0"/>
        <v>52.288</v>
      </c>
      <c r="G33" s="23">
        <v>31</v>
      </c>
      <c r="H33" s="23" t="s">
        <v>76</v>
      </c>
    </row>
    <row r="34" spans="1:8">
      <c r="A34" s="18" t="s">
        <v>104</v>
      </c>
      <c r="B34" s="19" t="s">
        <v>105</v>
      </c>
      <c r="C34" s="20" t="s">
        <v>106</v>
      </c>
      <c r="D34" s="21">
        <v>0</v>
      </c>
      <c r="E34" s="22">
        <v>90</v>
      </c>
      <c r="F34" s="23">
        <f t="shared" si="0"/>
        <v>52.228</v>
      </c>
      <c r="G34" s="23">
        <v>32</v>
      </c>
      <c r="H34" s="23" t="s">
        <v>76</v>
      </c>
    </row>
    <row r="35" spans="1:8">
      <c r="A35" s="18" t="s">
        <v>107</v>
      </c>
      <c r="B35" s="19" t="s">
        <v>108</v>
      </c>
      <c r="C35" s="20" t="s">
        <v>109</v>
      </c>
      <c r="D35" s="21">
        <v>0</v>
      </c>
      <c r="E35" s="22">
        <v>90</v>
      </c>
      <c r="F35" s="23">
        <f t="shared" si="0"/>
        <v>52.16</v>
      </c>
      <c r="G35" s="23">
        <v>33</v>
      </c>
      <c r="H35" s="23" t="s">
        <v>76</v>
      </c>
    </row>
    <row r="36" spans="1:8">
      <c r="A36" s="18" t="s">
        <v>110</v>
      </c>
      <c r="B36" s="19" t="s">
        <v>111</v>
      </c>
      <c r="C36" s="20" t="s">
        <v>112</v>
      </c>
      <c r="D36" s="21">
        <v>0</v>
      </c>
      <c r="E36" s="22">
        <v>90</v>
      </c>
      <c r="F36" s="23">
        <f t="shared" si="0"/>
        <v>52.104</v>
      </c>
      <c r="G36" s="23">
        <v>34</v>
      </c>
      <c r="H36" s="23" t="s">
        <v>76</v>
      </c>
    </row>
    <row r="37" spans="1:8">
      <c r="A37" s="18" t="s">
        <v>113</v>
      </c>
      <c r="B37" s="19" t="s">
        <v>114</v>
      </c>
      <c r="C37" s="20" t="s">
        <v>115</v>
      </c>
      <c r="D37" s="21">
        <v>0</v>
      </c>
      <c r="E37" s="22">
        <v>90</v>
      </c>
      <c r="F37" s="23">
        <f t="shared" si="0"/>
        <v>52.08</v>
      </c>
      <c r="G37" s="23">
        <v>35</v>
      </c>
      <c r="H37" s="23" t="s">
        <v>76</v>
      </c>
    </row>
    <row r="38" spans="1:8">
      <c r="A38" s="18" t="s">
        <v>116</v>
      </c>
      <c r="B38" s="19" t="s">
        <v>117</v>
      </c>
      <c r="C38" s="20" t="s">
        <v>118</v>
      </c>
      <c r="D38" s="21">
        <v>0</v>
      </c>
      <c r="E38" s="22">
        <v>90</v>
      </c>
      <c r="F38" s="23">
        <f t="shared" si="0"/>
        <v>52.048</v>
      </c>
      <c r="G38" s="23">
        <v>36</v>
      </c>
      <c r="H38" s="23" t="s">
        <v>76</v>
      </c>
    </row>
    <row r="39" spans="1:8">
      <c r="A39" s="18" t="s">
        <v>119</v>
      </c>
      <c r="B39" s="32" t="s">
        <v>120</v>
      </c>
      <c r="C39" s="24">
        <v>85.02</v>
      </c>
      <c r="D39" s="21">
        <v>0</v>
      </c>
      <c r="E39" s="22">
        <v>90</v>
      </c>
      <c r="F39" s="23">
        <f t="shared" si="0"/>
        <v>52.008</v>
      </c>
      <c r="G39" s="23">
        <v>37</v>
      </c>
      <c r="H39" s="23" t="s">
        <v>76</v>
      </c>
    </row>
    <row r="40" spans="1:8">
      <c r="A40" s="18" t="s">
        <v>121</v>
      </c>
      <c r="B40" s="19" t="s">
        <v>122</v>
      </c>
      <c r="C40" s="20" t="s">
        <v>123</v>
      </c>
      <c r="D40" s="21">
        <v>0</v>
      </c>
      <c r="E40" s="22">
        <v>90</v>
      </c>
      <c r="F40" s="23">
        <f t="shared" si="0"/>
        <v>51.908</v>
      </c>
      <c r="G40" s="23">
        <v>38</v>
      </c>
      <c r="H40" s="23" t="s">
        <v>76</v>
      </c>
    </row>
    <row r="41" spans="1:8">
      <c r="A41" s="18" t="s">
        <v>124</v>
      </c>
      <c r="B41" s="19" t="s">
        <v>125</v>
      </c>
      <c r="C41" s="20" t="s">
        <v>126</v>
      </c>
      <c r="D41" s="21">
        <v>0</v>
      </c>
      <c r="E41" s="22">
        <v>90</v>
      </c>
      <c r="F41" s="23">
        <f t="shared" si="0"/>
        <v>51.852</v>
      </c>
      <c r="G41" s="23">
        <v>39</v>
      </c>
      <c r="H41" s="23" t="s">
        <v>76</v>
      </c>
    </row>
    <row r="42" spans="1:8">
      <c r="A42" s="18" t="s">
        <v>127</v>
      </c>
      <c r="B42" s="19" t="s">
        <v>128</v>
      </c>
      <c r="C42" s="20" t="s">
        <v>129</v>
      </c>
      <c r="D42" s="21">
        <v>0</v>
      </c>
      <c r="E42" s="22">
        <v>90</v>
      </c>
      <c r="F42" s="23">
        <f t="shared" si="0"/>
        <v>51.84</v>
      </c>
      <c r="G42" s="23">
        <v>40</v>
      </c>
      <c r="H42" s="23" t="s">
        <v>76</v>
      </c>
    </row>
    <row r="43" spans="1:8">
      <c r="A43" s="18" t="s">
        <v>130</v>
      </c>
      <c r="B43" s="19" t="s">
        <v>131</v>
      </c>
      <c r="C43" s="20" t="s">
        <v>132</v>
      </c>
      <c r="D43" s="21">
        <v>0</v>
      </c>
      <c r="E43" s="22">
        <v>90</v>
      </c>
      <c r="F43" s="23">
        <f t="shared" si="0"/>
        <v>51.672</v>
      </c>
      <c r="G43" s="23">
        <v>41</v>
      </c>
      <c r="H43" s="23" t="s">
        <v>76</v>
      </c>
    </row>
    <row r="44" spans="1:8">
      <c r="A44" s="18" t="s">
        <v>133</v>
      </c>
      <c r="B44" s="19" t="s">
        <v>134</v>
      </c>
      <c r="C44" s="20" t="s">
        <v>135</v>
      </c>
      <c r="D44" s="21">
        <v>0</v>
      </c>
      <c r="E44" s="22">
        <v>90</v>
      </c>
      <c r="F44" s="23">
        <f t="shared" si="0"/>
        <v>51.656</v>
      </c>
      <c r="G44" s="23">
        <v>42</v>
      </c>
      <c r="H44" s="23" t="s">
        <v>76</v>
      </c>
    </row>
    <row r="45" spans="1:8">
      <c r="A45" s="18" t="s">
        <v>136</v>
      </c>
      <c r="B45" s="19" t="s">
        <v>137</v>
      </c>
      <c r="C45" s="20" t="s">
        <v>138</v>
      </c>
      <c r="D45" s="21">
        <v>0</v>
      </c>
      <c r="E45" s="22">
        <v>90</v>
      </c>
      <c r="F45" s="23">
        <f t="shared" si="0"/>
        <v>51.556</v>
      </c>
      <c r="G45" s="23">
        <v>43</v>
      </c>
      <c r="H45" s="23" t="s">
        <v>76</v>
      </c>
    </row>
    <row r="46" spans="1:8">
      <c r="A46" s="18" t="s">
        <v>139</v>
      </c>
      <c r="B46" s="19" t="s">
        <v>140</v>
      </c>
      <c r="C46" s="20" t="s">
        <v>141</v>
      </c>
      <c r="D46" s="21">
        <v>0</v>
      </c>
      <c r="E46" s="22">
        <v>90</v>
      </c>
      <c r="F46" s="23">
        <f t="shared" si="0"/>
        <v>51.472</v>
      </c>
      <c r="G46" s="23">
        <v>44</v>
      </c>
      <c r="H46" s="23" t="s">
        <v>76</v>
      </c>
    </row>
    <row r="47" spans="1:8">
      <c r="A47" s="18" t="s">
        <v>142</v>
      </c>
      <c r="B47" s="19" t="s">
        <v>143</v>
      </c>
      <c r="C47" s="20" t="s">
        <v>144</v>
      </c>
      <c r="D47" s="21">
        <v>0</v>
      </c>
      <c r="E47" s="22">
        <v>90</v>
      </c>
      <c r="F47" s="23">
        <f t="shared" si="0"/>
        <v>51.376</v>
      </c>
      <c r="G47" s="23">
        <v>45</v>
      </c>
      <c r="H47" s="23" t="s">
        <v>76</v>
      </c>
    </row>
    <row r="48" spans="1:8">
      <c r="A48" s="18" t="s">
        <v>145</v>
      </c>
      <c r="B48" s="19" t="s">
        <v>146</v>
      </c>
      <c r="C48" s="20" t="s">
        <v>147</v>
      </c>
      <c r="D48" s="21">
        <v>0</v>
      </c>
      <c r="E48" s="22">
        <v>90</v>
      </c>
      <c r="F48" s="23">
        <f t="shared" si="0"/>
        <v>51.32</v>
      </c>
      <c r="G48" s="23">
        <v>46</v>
      </c>
      <c r="H48" s="23" t="s">
        <v>76</v>
      </c>
    </row>
    <row r="49" spans="1:8">
      <c r="A49" s="18" t="s">
        <v>148</v>
      </c>
      <c r="B49" s="19" t="s">
        <v>149</v>
      </c>
      <c r="C49" s="20" t="s">
        <v>150</v>
      </c>
      <c r="D49" s="21">
        <v>0</v>
      </c>
      <c r="E49" s="22">
        <v>90</v>
      </c>
      <c r="F49" s="23">
        <f t="shared" si="0"/>
        <v>51.236</v>
      </c>
      <c r="G49" s="23">
        <v>47</v>
      </c>
      <c r="H49" s="23" t="s">
        <v>76</v>
      </c>
    </row>
    <row r="50" spans="1:8">
      <c r="A50" s="18" t="s">
        <v>151</v>
      </c>
      <c r="B50" s="19" t="s">
        <v>152</v>
      </c>
      <c r="C50" s="20" t="s">
        <v>153</v>
      </c>
      <c r="D50" s="21">
        <v>0</v>
      </c>
      <c r="E50" s="22">
        <v>90</v>
      </c>
      <c r="F50" s="23">
        <f t="shared" si="0"/>
        <v>51.22</v>
      </c>
      <c r="G50" s="23">
        <v>48</v>
      </c>
      <c r="H50" s="23" t="s">
        <v>76</v>
      </c>
    </row>
    <row r="51" spans="1:8">
      <c r="A51" s="18" t="s">
        <v>154</v>
      </c>
      <c r="B51" s="19" t="s">
        <v>155</v>
      </c>
      <c r="C51" s="20" t="s">
        <v>156</v>
      </c>
      <c r="D51" s="21">
        <v>0</v>
      </c>
      <c r="E51" s="22">
        <v>90</v>
      </c>
      <c r="F51" s="23">
        <f t="shared" si="0"/>
        <v>51.128</v>
      </c>
      <c r="G51" s="23">
        <v>49</v>
      </c>
      <c r="H51" s="23" t="s">
        <v>76</v>
      </c>
    </row>
    <row r="52" spans="1:8">
      <c r="A52" s="18" t="s">
        <v>157</v>
      </c>
      <c r="B52" s="19" t="s">
        <v>158</v>
      </c>
      <c r="C52" s="20" t="s">
        <v>159</v>
      </c>
      <c r="D52" s="21">
        <v>0</v>
      </c>
      <c r="E52" s="22">
        <v>90</v>
      </c>
      <c r="F52" s="23">
        <f t="shared" si="0"/>
        <v>50.984</v>
      </c>
      <c r="G52" s="23">
        <v>50</v>
      </c>
      <c r="H52" s="23" t="s">
        <v>76</v>
      </c>
    </row>
    <row r="53" spans="1:8">
      <c r="A53" s="18" t="s">
        <v>160</v>
      </c>
      <c r="B53" s="19" t="s">
        <v>161</v>
      </c>
      <c r="C53" s="20" t="s">
        <v>162</v>
      </c>
      <c r="D53" s="21">
        <v>0</v>
      </c>
      <c r="E53" s="22">
        <v>90</v>
      </c>
      <c r="F53" s="23">
        <f t="shared" si="0"/>
        <v>50.848</v>
      </c>
      <c r="G53" s="23">
        <v>51</v>
      </c>
      <c r="H53" s="23" t="s">
        <v>76</v>
      </c>
    </row>
    <row r="54" s="1" customFormat="1" spans="1:8">
      <c r="A54" s="18" t="s">
        <v>163</v>
      </c>
      <c r="B54" s="19" t="s">
        <v>164</v>
      </c>
      <c r="C54" s="20" t="s">
        <v>165</v>
      </c>
      <c r="D54" s="21">
        <v>0</v>
      </c>
      <c r="E54" s="22">
        <v>90</v>
      </c>
      <c r="F54" s="23">
        <f t="shared" si="0"/>
        <v>50.8</v>
      </c>
      <c r="G54" s="23">
        <v>52</v>
      </c>
      <c r="H54" s="23" t="s">
        <v>76</v>
      </c>
    </row>
    <row r="55" spans="1:8">
      <c r="A55" s="18" t="s">
        <v>166</v>
      </c>
      <c r="B55" s="19" t="s">
        <v>167</v>
      </c>
      <c r="C55" s="20" t="s">
        <v>168</v>
      </c>
      <c r="D55" s="21">
        <v>0</v>
      </c>
      <c r="E55" s="22">
        <v>90</v>
      </c>
      <c r="F55" s="23">
        <f t="shared" si="0"/>
        <v>50.408</v>
      </c>
      <c r="G55" s="23">
        <v>53</v>
      </c>
      <c r="H55" s="23" t="s">
        <v>76</v>
      </c>
    </row>
    <row r="56" spans="1:8">
      <c r="A56" s="18" t="s">
        <v>169</v>
      </c>
      <c r="B56" s="19" t="s">
        <v>170</v>
      </c>
      <c r="C56" s="20" t="s">
        <v>171</v>
      </c>
      <c r="D56" s="21">
        <v>0</v>
      </c>
      <c r="E56" s="22">
        <v>90</v>
      </c>
      <c r="F56" s="23">
        <f t="shared" si="0"/>
        <v>50.26</v>
      </c>
      <c r="G56" s="23">
        <v>54</v>
      </c>
      <c r="H56" s="23" t="s">
        <v>76</v>
      </c>
    </row>
    <row r="57" spans="1:8">
      <c r="A57" s="18" t="s">
        <v>172</v>
      </c>
      <c r="B57" s="19" t="s">
        <v>173</v>
      </c>
      <c r="C57" s="20" t="s">
        <v>174</v>
      </c>
      <c r="D57" s="21">
        <v>0</v>
      </c>
      <c r="E57" s="22">
        <v>90</v>
      </c>
      <c r="F57" s="23">
        <f t="shared" si="0"/>
        <v>50.132</v>
      </c>
      <c r="G57" s="23">
        <v>55</v>
      </c>
      <c r="H57" s="23" t="s">
        <v>76</v>
      </c>
    </row>
    <row r="58" spans="1:8">
      <c r="A58" s="25" t="s">
        <v>175</v>
      </c>
      <c r="B58" s="26" t="s">
        <v>176</v>
      </c>
      <c r="C58" s="27" t="s">
        <v>177</v>
      </c>
      <c r="D58" s="28">
        <v>0</v>
      </c>
      <c r="E58" s="29">
        <v>90</v>
      </c>
      <c r="F58" s="30">
        <f t="shared" si="0"/>
        <v>50.108</v>
      </c>
      <c r="G58" s="30"/>
      <c r="H58" s="30"/>
    </row>
    <row r="59" spans="1:8">
      <c r="A59" s="25" t="s">
        <v>178</v>
      </c>
      <c r="B59" s="26" t="s">
        <v>179</v>
      </c>
      <c r="C59" s="27" t="s">
        <v>180</v>
      </c>
      <c r="D59" s="28">
        <v>0</v>
      </c>
      <c r="E59" s="29">
        <v>90</v>
      </c>
      <c r="F59" s="30">
        <f t="shared" si="0"/>
        <v>49.48</v>
      </c>
      <c r="G59" s="30"/>
      <c r="H59" s="30"/>
    </row>
    <row r="60" spans="1:8">
      <c r="A60" s="25" t="s">
        <v>181</v>
      </c>
      <c r="B60" s="26" t="s">
        <v>182</v>
      </c>
      <c r="C60" s="27" t="s">
        <v>183</v>
      </c>
      <c r="D60" s="28">
        <v>0</v>
      </c>
      <c r="E60" s="29">
        <v>90</v>
      </c>
      <c r="F60" s="30">
        <f t="shared" si="0"/>
        <v>49.364</v>
      </c>
      <c r="G60" s="30"/>
      <c r="H60" s="30"/>
    </row>
    <row r="61" spans="1:8">
      <c r="A61" s="25" t="s">
        <v>184</v>
      </c>
      <c r="B61" s="26" t="s">
        <v>185</v>
      </c>
      <c r="C61" s="31" t="s">
        <v>186</v>
      </c>
      <c r="D61" s="31" t="s">
        <v>186</v>
      </c>
      <c r="E61" s="31" t="s">
        <v>186</v>
      </c>
      <c r="F61" s="31" t="s">
        <v>186</v>
      </c>
      <c r="G61" s="31"/>
      <c r="H61" s="31"/>
    </row>
    <row r="62" spans="1:8">
      <c r="A62" s="25" t="s">
        <v>187</v>
      </c>
      <c r="B62" s="26" t="s">
        <v>188</v>
      </c>
      <c r="C62" s="31" t="s">
        <v>186</v>
      </c>
      <c r="D62" s="31" t="s">
        <v>186</v>
      </c>
      <c r="E62" s="31" t="s">
        <v>186</v>
      </c>
      <c r="F62" s="31" t="s">
        <v>186</v>
      </c>
      <c r="G62" s="31"/>
      <c r="H62" s="31"/>
    </row>
  </sheetData>
  <autoFilter xmlns:etc="http://www.wps.cn/officeDocument/2017/etCustomData" ref="A2:H62" etc:filterBottomFollowUsedRange="0">
    <sortState ref="A2:H62">
      <sortCondition ref="F2" descending="1"/>
    </sortState>
    <extLst/>
  </autoFilter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刘雨箫</cp:lastModifiedBy>
  <dcterms:created xsi:type="dcterms:W3CDTF">2023-10-07T14:02:00Z</dcterms:created>
  <dcterms:modified xsi:type="dcterms:W3CDTF">2024-10-12T06:42:44Z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482271761E514EB58EFD85913E17D5A9_12</vt:lpwstr>
  </property>
  <property fmtid="{D5CDD505-2E9C-101B-9397-08002B2CF9AE}" pid="3" name="KSOProductBuildVer">
    <vt:lpwstr>2052-12.1.0.18543</vt:lpwstr>
  </property>
</Properties>
</file>